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<sst xmlns="http://schemas.openxmlformats.org/spreadsheetml/2006/main" count="68" uniqueCount="49">
  <si>
    <t>代县电子商务进农村综合示范项目进展情况（2019年1月）</t>
  </si>
  <si>
    <t>项目名称</t>
  </si>
  <si>
    <t>政府决策文件</t>
  </si>
  <si>
    <t>建设内容和要求</t>
  </si>
  <si>
    <t>项目承办单位</t>
  </si>
  <si>
    <t>承办单位责任人</t>
  </si>
  <si>
    <t>绩效目标</t>
  </si>
  <si>
    <t>完成时限</t>
  </si>
  <si>
    <t>项目建设进度</t>
  </si>
  <si>
    <t>扶持资金额度
（万元）</t>
  </si>
  <si>
    <t>财政资金已拨付
（万元）</t>
  </si>
  <si>
    <t>电子商务进农村公共服务体系建设</t>
  </si>
  <si>
    <t>代县电子商务进农村综合示范项目的实施方案；代县人民政府办公室关于印发代县电子商务进农村综合示范项目中央财政资金管理办法的通知（代政办发〔2018〕45号）</t>
  </si>
  <si>
    <t>改建新城北路原汽运站，设置交流室、电教室、会议室、办公室、产品展示等功能区</t>
  </si>
  <si>
    <t>上海太德励拓互联网科技股份有限公司</t>
  </si>
  <si>
    <t>崔玉建</t>
  </si>
  <si>
    <t>建设一个县级农村电子商务公共服务中心</t>
  </si>
  <si>
    <t>2018年7月底</t>
  </si>
  <si>
    <t>代县服务中心已入驻企业7家，相关服务持续进行中，电商培训持续进行中，入驻企业持续召集中，产品拍摄、产品包装设计、网店托管等服务持续进行中</t>
  </si>
  <si>
    <t>营销策划及农产品上行体系建设</t>
  </si>
  <si>
    <t>代县电子商务进农村综合示范项目的实施方案；代县人民政府办公室关于印发代县电子商务进农村综合示范项目中央财政资金管理办法的通知（代政办发〔2018〕46号）</t>
  </si>
  <si>
    <t>线上：与国内各电商平台进行合作及推广，与精准扶贫相结合，联手社会责任企业，引进社会资源、引入社会资金、引发社会关注；
线下：积极进入一二线城市社区店，打通城市端销售及展示渠道；积极参与各类农产品展销会，提高代县县域品牌知名度及产品销量。</t>
  </si>
  <si>
    <t>2018年12月底</t>
  </si>
  <si>
    <t>联合中国社区扶贫联盟开展年货大集活动销售代县本地农特产品，淘宝及微信端代县农特产馆运营维护，微信公众号、微博、今日头条、抖音短视频等自媒体平台持续更新，宣传代县电商及区域公共品牌</t>
  </si>
  <si>
    <t>电子商务进农村品牌培育及质量保证体系建设</t>
  </si>
  <si>
    <t>代县电子商务进农村综合示范项目的实施方案；代县人民政府办公室关于印发代县电子商务进农村综合示范项目中央财政资金管理办法的通知（代政办发〔2018〕47号）</t>
  </si>
  <si>
    <t>设立区域公共品牌，挖掘地理标志产品，结合溯源系统、供应链整合保证产品质量。</t>
  </si>
  <si>
    <t>持续收集代县本地农特产品及涉农企业信息，代县中国行活动方案商讨制定完毕，代县中国行活动筹备中</t>
  </si>
  <si>
    <t>溯源体系建设</t>
  </si>
  <si>
    <t>代县电子商务进农村综合示范项目的实施方案；代县人民政府办公室关于印发代县电子商务进农村综合示范项目中央财政资金管理办法的通知（代政办发〔2018〕48号）</t>
  </si>
  <si>
    <t>建设本区域重要产品质量安全追溯监管云平台，打造本区域重要产品防伪溯源质量保障体系，引入第三方检测检验、认证，搭建重要产品大数据云平台。</t>
  </si>
  <si>
    <t>2018年8月底前搭建完成溯源平台并投入使用</t>
  </si>
  <si>
    <t>农产品溯源持续应用中，制定代县农特产品质量检测方案，结合溯源系统保证代县农特产品质量</t>
  </si>
  <si>
    <t>农村电商培训</t>
  </si>
  <si>
    <t>代县电子商务进农村综合示范项目的实施方案；代县人民政府办公室关于印发代县电子商务进农村综合示范项目中央财政资金管理办法的通知（代政办发〔2018〕49号）</t>
  </si>
  <si>
    <t>提供公益性和市场化相结合的电子商务理论及实操培训，提高农村群众电子商务技能。有计划地培养一批理论和实践能力强的农村电子商务专业人才，提高新型农业经营主体电子商务应用能力。</t>
  </si>
  <si>
    <t>和田疆里疆外网络科技有限公司</t>
  </si>
  <si>
    <t>李乐</t>
  </si>
  <si>
    <t>2019年1月底</t>
  </si>
  <si>
    <t>12月份完成明星站长培训。截止目前普及培训共完成76期，党政干部培训共完成1期，站长培训完成20期，进阶培训完成8期，增值培训完成17期。传统企业与合作社培训完成一期</t>
  </si>
  <si>
    <t>农村电商服务站点建设</t>
  </si>
  <si>
    <t>代县电子商务进农村综合示范项目的实施方案；代县人民政府办公室关于印发代县电子商务进农村综合示范项目中央财政资金管理办法的通知（代政办发〔2018〕50号）</t>
  </si>
  <si>
    <t>建立健全农村电商服务站，整合外界资源嫁接到农村电商服务站，承办电商服务站点的运营管理工作。</t>
  </si>
  <si>
    <t xml:space="preserve">12月份已调研确定服务站点41个,已建设服务站41个。截止目前服务站点共确定191个，已建设服务站点191个，完成95%。                         </t>
  </si>
  <si>
    <t>仓储物流配送体系建设</t>
  </si>
  <si>
    <t>代县电子商务进农村综合示范项目的实施方案；代县人民政府办公室关于印发代县电子商务进农村综合示范项目中央财政资金管理办法的通知（代政办发〔2018〕51号）</t>
  </si>
  <si>
    <t>整合代县邮政、快递企业、电子商务企业及第三方物流服务商等县域内物流资源，改造建设电子商务物流配送中心，升级改造乡村快递配送点，为全县电子商务物流快递提供服务。</t>
  </si>
  <si>
    <t>11月份物流配送中心正在改造建设中。</t>
  </si>
  <si>
    <r>
      <t>代县电子商务进农村征求意见及监督举报联系方式：</t>
    </r>
    <r>
      <rPr>
        <sz val="16"/>
        <rFont val="宋体"/>
        <family val="0"/>
      </rPr>
      <t xml:space="preserve">
监督电话：
县经信局：0350-5225920
邮箱地址：dxdsxm@163.com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</si>
</sst>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b/>
      <sz val="18"/>
      <name val="宋体"/>
      <family val="0"/>
    </font>
    <font>
      <sz val="16"/>
      <name val="宋体"/>
      <family val="0"/>
    </font>
    <font>
      <b/>
      <sz val="36"/>
      <name val="宋体"/>
      <family val="0"/>
    </font>
    <font>
      <b/>
      <sz val="18"/>
      <color indexed="8"/>
      <name val="宋体"/>
      <family val="0"/>
    </font>
    <font>
      <sz val="16"/>
      <name val="仿宋_GB2312"/>
      <family val="0"/>
    </font>
    <font>
      <sz val="16"/>
      <color indexed="63"/>
      <name val="Microsoft YaHei"/>
      <family val="2"/>
    </font>
    <font>
      <sz val="16"/>
      <color indexed="8"/>
      <name val="宋体"/>
      <family val="0"/>
    </font>
    <font>
      <sz val="14"/>
      <name val="仿宋_GB2312"/>
      <family val="0"/>
    </font>
    <font>
      <b/>
      <sz val="16"/>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61"/>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b/>
      <sz val="11"/>
      <color indexed="53"/>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Calibri Light"/>
      <family val="0"/>
    </font>
    <font>
      <sz val="16"/>
      <color rgb="FF333333"/>
      <name val="Microsoft YaHei"/>
      <family val="2"/>
    </font>
    <font>
      <sz val="16"/>
      <color theme="1"/>
      <name val="Calibri Light"/>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color theme="4"/>
      </bottom>
    </border>
    <border>
      <left>
        <color indexed="63"/>
      </left>
      <right>
        <color indexed="63"/>
      </right>
      <top>
        <color indexed="63"/>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29" fillId="0" borderId="0">
      <alignment vertical="center"/>
      <protection/>
    </xf>
    <xf numFmtId="9" fontId="35" fillId="0" borderId="0" applyFon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2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NumberFormat="1" applyFont="1" applyAlignment="1">
      <alignment horizontal="center" vertical="center"/>
    </xf>
    <xf numFmtId="0" fontId="2" fillId="0" borderId="0" xfId="0" applyNumberFormat="1" applyFont="1" applyAlignment="1">
      <alignment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49" fillId="0" borderId="9" xfId="27" applyFont="1" applyBorder="1" applyAlignment="1">
      <alignment horizontal="center" vertical="center" wrapText="1"/>
      <protection/>
    </xf>
    <xf numFmtId="0" fontId="5" fillId="0" borderId="9" xfId="0" applyFont="1" applyBorder="1" applyAlignment="1">
      <alignment horizontal="center" vertical="center" wrapText="1"/>
    </xf>
    <xf numFmtId="0" fontId="50" fillId="0" borderId="9" xfId="0" applyFont="1" applyBorder="1" applyAlignment="1">
      <alignment horizontal="center" vertical="center" wrapText="1"/>
    </xf>
    <xf numFmtId="10" fontId="51" fillId="33" borderId="9" xfId="28" applyNumberFormat="1" applyFont="1" applyFill="1" applyBorder="1" applyAlignment="1" applyProtection="1">
      <alignment horizontal="left" vertical="center" wrapText="1"/>
      <protection locked="0"/>
    </xf>
    <xf numFmtId="10" fontId="51" fillId="33" borderId="9" xfId="28" applyNumberFormat="1" applyFont="1" applyFill="1" applyBorder="1" applyAlignment="1" applyProtection="1">
      <alignment horizontal="center" vertical="center" wrapText="1"/>
      <protection locked="0"/>
    </xf>
    <xf numFmtId="0" fontId="8" fillId="0" borderId="9" xfId="0" applyFont="1" applyBorder="1" applyAlignment="1">
      <alignment horizontal="center" vertical="center" wrapText="1"/>
    </xf>
    <xf numFmtId="0" fontId="8" fillId="0" borderId="9" xfId="0" applyFont="1" applyBorder="1" applyAlignment="1">
      <alignment horizontal="center" vertical="center"/>
    </xf>
    <xf numFmtId="0" fontId="9" fillId="0" borderId="0" xfId="0" applyFont="1" applyAlignment="1">
      <alignment horizontal="left" vertical="center" wrapText="1"/>
    </xf>
    <xf numFmtId="0" fontId="2" fillId="0" borderId="0" xfId="0" applyFont="1" applyAlignment="1">
      <alignment horizontal="left" vertical="center" wrapText="1"/>
    </xf>
    <xf numFmtId="0" fontId="3" fillId="0" borderId="0" xfId="0" applyNumberFormat="1" applyFont="1" applyAlignment="1">
      <alignment horizontal="center" vertical="center" wrapText="1"/>
    </xf>
    <xf numFmtId="0" fontId="49" fillId="0" borderId="9" xfId="27" applyNumberFormat="1" applyFont="1" applyBorder="1" applyAlignment="1">
      <alignment horizontal="center" vertical="center" wrapText="1"/>
      <protection/>
    </xf>
    <xf numFmtId="0" fontId="51" fillId="33" borderId="9" xfId="28" applyNumberFormat="1" applyFont="1" applyFill="1" applyBorder="1" applyAlignment="1" applyProtection="1">
      <alignment horizontal="center" vertical="center" wrapText="1"/>
      <protection locked="0"/>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普通 2" xfId="27"/>
    <cellStyle name="百分比 2"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1:L10"/>
  <sheetViews>
    <sheetView tabSelected="1" zoomScale="55" zoomScaleNormal="55" zoomScaleSheetLayoutView="55" workbookViewId="0" topLeftCell="A4">
      <selection activeCell="H9" sqref="H9"/>
    </sheetView>
  </sheetViews>
  <sheetFormatPr defaultColWidth="9.00390625" defaultRowHeight="14.25"/>
  <cols>
    <col min="2" max="2" width="24.375" style="2" customWidth="1"/>
    <col min="3" max="3" width="43.125" style="2" customWidth="1"/>
    <col min="4" max="4" width="44.875" style="2" customWidth="1"/>
    <col min="5" max="5" width="16.875" style="2" customWidth="1"/>
    <col min="6" max="6" width="14.875" style="2" customWidth="1"/>
    <col min="7" max="7" width="47.875" style="3" customWidth="1"/>
    <col min="8" max="8" width="31.875" style="2" customWidth="1"/>
    <col min="9" max="9" width="48.875" style="2" customWidth="1"/>
    <col min="10" max="10" width="16.875" style="4" customWidth="1"/>
    <col min="11" max="11" width="16.625" style="5" customWidth="1"/>
    <col min="12" max="12" width="17.375" style="0" customWidth="1"/>
  </cols>
  <sheetData>
    <row r="1" spans="2:11" ht="72.75" customHeight="1">
      <c r="B1" s="6" t="s">
        <v>0</v>
      </c>
      <c r="C1" s="6"/>
      <c r="D1" s="6"/>
      <c r="E1" s="6"/>
      <c r="F1" s="6"/>
      <c r="G1" s="7"/>
      <c r="H1" s="6"/>
      <c r="I1" s="6"/>
      <c r="J1" s="17"/>
      <c r="K1" s="17"/>
    </row>
    <row r="2" spans="2:11" s="1" customFormat="1" ht="72.75" customHeight="1">
      <c r="B2" s="8" t="s">
        <v>1</v>
      </c>
      <c r="C2" s="8" t="s">
        <v>2</v>
      </c>
      <c r="D2" s="8" t="s">
        <v>3</v>
      </c>
      <c r="E2" s="8" t="s">
        <v>4</v>
      </c>
      <c r="F2" s="8" t="s">
        <v>5</v>
      </c>
      <c r="G2" s="8" t="s">
        <v>6</v>
      </c>
      <c r="H2" s="8" t="s">
        <v>7</v>
      </c>
      <c r="I2" s="8" t="s">
        <v>8</v>
      </c>
      <c r="J2" s="18" t="s">
        <v>9</v>
      </c>
      <c r="K2" s="18" t="s">
        <v>10</v>
      </c>
    </row>
    <row r="3" spans="2:11" ht="159" customHeight="1">
      <c r="B3" s="9" t="s">
        <v>11</v>
      </c>
      <c r="C3" s="10" t="s">
        <v>12</v>
      </c>
      <c r="D3" s="11" t="s">
        <v>13</v>
      </c>
      <c r="E3" s="12" t="s">
        <v>14</v>
      </c>
      <c r="F3" s="12" t="s">
        <v>15</v>
      </c>
      <c r="G3" s="11" t="s">
        <v>16</v>
      </c>
      <c r="H3" s="12" t="s">
        <v>17</v>
      </c>
      <c r="I3" s="11" t="s">
        <v>18</v>
      </c>
      <c r="J3" s="19">
        <v>225</v>
      </c>
      <c r="K3" s="19">
        <f>J3*0.6</f>
        <v>135</v>
      </c>
    </row>
    <row r="4" spans="2:11" ht="174" customHeight="1">
      <c r="B4" s="13" t="s">
        <v>19</v>
      </c>
      <c r="C4" s="10" t="s">
        <v>20</v>
      </c>
      <c r="D4" s="11" t="s">
        <v>21</v>
      </c>
      <c r="E4" s="12" t="s">
        <v>14</v>
      </c>
      <c r="F4" s="12" t="s">
        <v>15</v>
      </c>
      <c r="G4" s="11" t="s">
        <v>21</v>
      </c>
      <c r="H4" s="12" t="s">
        <v>22</v>
      </c>
      <c r="I4" s="11" t="s">
        <v>23</v>
      </c>
      <c r="J4" s="19">
        <v>223</v>
      </c>
      <c r="K4" s="19">
        <f>J4*0.6</f>
        <v>133.79999999999998</v>
      </c>
    </row>
    <row r="5" spans="2:11" ht="159" customHeight="1">
      <c r="B5" s="13" t="s">
        <v>24</v>
      </c>
      <c r="C5" s="10" t="s">
        <v>25</v>
      </c>
      <c r="D5" s="11" t="s">
        <v>26</v>
      </c>
      <c r="E5" s="12" t="s">
        <v>14</v>
      </c>
      <c r="F5" s="12" t="s">
        <v>15</v>
      </c>
      <c r="G5" s="11" t="s">
        <v>26</v>
      </c>
      <c r="H5" s="12" t="s">
        <v>22</v>
      </c>
      <c r="I5" s="11" t="s">
        <v>27</v>
      </c>
      <c r="J5" s="19">
        <v>260</v>
      </c>
      <c r="K5" s="19">
        <f>J5*0.6</f>
        <v>156</v>
      </c>
    </row>
    <row r="6" spans="2:11" ht="159" customHeight="1">
      <c r="B6" s="14" t="s">
        <v>28</v>
      </c>
      <c r="C6" s="10" t="s">
        <v>29</v>
      </c>
      <c r="D6" s="11" t="s">
        <v>30</v>
      </c>
      <c r="E6" s="12" t="s">
        <v>14</v>
      </c>
      <c r="F6" s="12" t="s">
        <v>15</v>
      </c>
      <c r="G6" s="11" t="s">
        <v>30</v>
      </c>
      <c r="H6" s="12" t="s">
        <v>31</v>
      </c>
      <c r="I6" s="11" t="s">
        <v>32</v>
      </c>
      <c r="J6" s="19">
        <v>120</v>
      </c>
      <c r="K6" s="19">
        <f>J6*0.6</f>
        <v>72</v>
      </c>
    </row>
    <row r="7" spans="2:11" ht="187.5" customHeight="1">
      <c r="B7" s="12" t="s">
        <v>33</v>
      </c>
      <c r="C7" s="10" t="s">
        <v>34</v>
      </c>
      <c r="D7" s="12" t="s">
        <v>35</v>
      </c>
      <c r="E7" s="12" t="s">
        <v>36</v>
      </c>
      <c r="F7" s="12" t="s">
        <v>37</v>
      </c>
      <c r="G7" s="12" t="s">
        <v>35</v>
      </c>
      <c r="H7" s="12" t="s">
        <v>38</v>
      </c>
      <c r="I7" s="11" t="s">
        <v>39</v>
      </c>
      <c r="J7" s="19">
        <v>80</v>
      </c>
      <c r="K7" s="19">
        <v>48</v>
      </c>
    </row>
    <row r="8" spans="2:12" ht="111" customHeight="1">
      <c r="B8" s="12" t="s">
        <v>40</v>
      </c>
      <c r="C8" s="10" t="s">
        <v>41</v>
      </c>
      <c r="D8" s="12" t="s">
        <v>42</v>
      </c>
      <c r="E8" s="12" t="s">
        <v>36</v>
      </c>
      <c r="F8" s="12" t="s">
        <v>37</v>
      </c>
      <c r="G8" s="12" t="s">
        <v>42</v>
      </c>
      <c r="H8" s="12" t="s">
        <v>38</v>
      </c>
      <c r="I8" s="11" t="s">
        <v>43</v>
      </c>
      <c r="J8" s="4">
        <v>270</v>
      </c>
      <c r="K8" s="19">
        <v>162</v>
      </c>
      <c r="L8" s="2"/>
    </row>
    <row r="9" spans="2:11" ht="144.75" customHeight="1">
      <c r="B9" s="12" t="s">
        <v>44</v>
      </c>
      <c r="C9" s="10" t="s">
        <v>45</v>
      </c>
      <c r="D9" s="12" t="s">
        <v>46</v>
      </c>
      <c r="E9" s="12" t="s">
        <v>36</v>
      </c>
      <c r="F9" s="12" t="s">
        <v>37</v>
      </c>
      <c r="G9" s="12" t="s">
        <v>46</v>
      </c>
      <c r="H9" s="12" t="s">
        <v>38</v>
      </c>
      <c r="I9" s="12" t="s">
        <v>47</v>
      </c>
      <c r="J9" s="19">
        <v>235</v>
      </c>
      <c r="K9" s="19">
        <v>70.5</v>
      </c>
    </row>
    <row r="10" spans="2:11" ht="199.5" customHeight="1">
      <c r="B10" s="15" t="s">
        <v>48</v>
      </c>
      <c r="C10" s="16"/>
      <c r="D10" s="16"/>
      <c r="E10" s="16"/>
      <c r="F10" s="16"/>
      <c r="G10" s="16"/>
      <c r="H10" s="16"/>
      <c r="I10" s="16"/>
      <c r="J10" s="16"/>
      <c r="K10" s="16"/>
    </row>
  </sheetData>
  <sheetProtection/>
  <mergeCells count="2">
    <mergeCell ref="B1:K1"/>
    <mergeCell ref="B10:K10"/>
  </mergeCells>
  <printOptions/>
  <pageMargins left="0.75" right="0.75" top="1" bottom="1" header="0.51" footer="0.51"/>
  <pageSetup fitToHeight="0" fitToWidth="1" orientation="landscape" paperSize="9" scale="43"/>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2018-02-02T07:49:38Z</dcterms:created>
  <dcterms:modified xsi:type="dcterms:W3CDTF">2019-02-28T03:16:46Z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