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直接模式" sheetId="1" r:id="rId1"/>
    <sheet name="代县郑万里养猪专业合作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<sst xmlns="http://schemas.openxmlformats.org/spreadsheetml/2006/main" count="336" uniqueCount="124">
  <si>
    <t>2018年第四季度第二批扶贫小额信贷利息补贴明细</t>
  </si>
  <si>
    <t>序号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</si>
  <si>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</si>
  <si>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</si>
  <si>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</si>
  <si>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</si>
  <si>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</si>
  <si>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</si>
  <si>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</si>
  <si>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用途明细</t>
  </si>
  <si>
    <t>贷款利率</t>
  </si>
  <si>
    <t>贴息利率</t>
  </si>
  <si>
    <t>实收利息</t>
  </si>
  <si>
    <t>应贴利息</t>
  </si>
  <si>
    <t>滩上镇</t>
  </si>
  <si>
    <t>石家湾村</t>
  </si>
  <si>
    <t>梁树平</t>
  </si>
  <si>
    <t>1422251971****6516</t>
  </si>
  <si>
    <t>建猪舍</t>
  </si>
  <si>
    <t>4.75</t>
  </si>
  <si>
    <t>梁俊仁</t>
  </si>
  <si>
    <t>1422251972****6518</t>
  </si>
  <si>
    <t>史福祥</t>
  </si>
  <si>
    <t>1422251956****6510</t>
  </si>
  <si>
    <t>梁福玉</t>
  </si>
  <si>
    <t>1422251971****6513</t>
  </si>
  <si>
    <t>梁建平</t>
  </si>
  <si>
    <t>1422251961****6515</t>
  </si>
  <si>
    <t>梁伟平</t>
  </si>
  <si>
    <t>1422251959****6530</t>
  </si>
  <si>
    <t>两家店村</t>
  </si>
  <si>
    <t>孙先龙</t>
  </si>
  <si>
    <t>1422251971****6512</t>
  </si>
  <si>
    <t>郭全义</t>
  </si>
  <si>
    <t>1422251957****6510</t>
  </si>
  <si>
    <t>马桥村</t>
  </si>
  <si>
    <t>张怀怀</t>
  </si>
  <si>
    <t>1422251957****6518</t>
  </si>
  <si>
    <t>青山村</t>
  </si>
  <si>
    <t>安四秀</t>
  </si>
  <si>
    <t>1422021969****331X</t>
  </si>
  <si>
    <t>西会村</t>
  </si>
  <si>
    <t>乔万亮</t>
  </si>
  <si>
    <t>1422251980****6519</t>
  </si>
  <si>
    <t>高凡村</t>
  </si>
  <si>
    <t>郝妙娥</t>
  </si>
  <si>
    <t>1422251968****6525</t>
  </si>
  <si>
    <t>宋开文</t>
  </si>
  <si>
    <t>1422251960****6513</t>
  </si>
  <si>
    <t>宋高斗</t>
  </si>
  <si>
    <t>1422251969****6518</t>
  </si>
  <si>
    <t>郭小华</t>
  </si>
  <si>
    <t>1422251977****6516</t>
  </si>
  <si>
    <t>宋向林</t>
  </si>
  <si>
    <t>1422251967****6517</t>
  </si>
  <si>
    <t>宋建东</t>
  </si>
  <si>
    <t>1422251971****6518</t>
  </si>
  <si>
    <t>夏群珍</t>
  </si>
  <si>
    <t>1422251964****6522</t>
  </si>
  <si>
    <t>梁积鸿</t>
  </si>
  <si>
    <t>1422251961****6511</t>
  </si>
  <si>
    <t>梁福梅</t>
  </si>
  <si>
    <t>1422251968****6528</t>
  </si>
  <si>
    <t>梁虎虎</t>
  </si>
  <si>
    <t>1422251963****6539</t>
  </si>
  <si>
    <t>梁莉萍</t>
  </si>
  <si>
    <t>1422251990****6516</t>
  </si>
  <si>
    <t>张俊</t>
  </si>
  <si>
    <t>1422251976****6514</t>
  </si>
  <si>
    <t>上苑村</t>
  </si>
  <si>
    <t>石向军</t>
  </si>
  <si>
    <t>1422251987****6517</t>
  </si>
  <si>
    <t>彭清兰</t>
  </si>
  <si>
    <t>1422251971****654X</t>
  </si>
  <si>
    <t>乔三虎</t>
  </si>
  <si>
    <t>杜润怀</t>
  </si>
  <si>
    <t>1422251962****6532</t>
  </si>
  <si>
    <t>郎福龙</t>
  </si>
  <si>
    <t>1422251962****6513</t>
  </si>
  <si>
    <t>郭巨文</t>
  </si>
  <si>
    <t>1422251962****6518</t>
  </si>
  <si>
    <t>乔四虎</t>
  </si>
  <si>
    <t>1422251966****6513</t>
  </si>
  <si>
    <t>龙王堂村</t>
  </si>
  <si>
    <t>张新美</t>
  </si>
  <si>
    <t>1422251971****6529</t>
  </si>
  <si>
    <t>安俊鹏</t>
  </si>
  <si>
    <t>1422251996****6513</t>
  </si>
  <si>
    <t>安国林</t>
  </si>
  <si>
    <t>1422021971****3316</t>
  </si>
  <si>
    <t>安俊丑</t>
  </si>
  <si>
    <t>1422251980****3039</t>
  </si>
  <si>
    <t>八塔村</t>
  </si>
  <si>
    <t>石眉录</t>
  </si>
  <si>
    <t>1422251962****6512</t>
  </si>
  <si>
    <t>曹世平</t>
  </si>
  <si>
    <t>1422251972****6514</t>
  </si>
  <si>
    <t>张永飞</t>
  </si>
  <si>
    <t>1422251984****6512</t>
  </si>
  <si>
    <t>杜润才</t>
  </si>
  <si>
    <t>1422251956****6513</t>
  </si>
  <si>
    <t>宋美元</t>
  </si>
  <si>
    <t>1422251968****6517</t>
  </si>
  <si>
    <t>宋补明</t>
  </si>
  <si>
    <t>1409231965****001X</t>
  </si>
  <si>
    <t>梁秋建</t>
  </si>
  <si>
    <t>1422251969****652X</t>
  </si>
  <si>
    <t>杨贵兰</t>
  </si>
  <si>
    <t>1422251960****6524</t>
  </si>
  <si>
    <t>赵爱平</t>
  </si>
  <si>
    <t>1422251960****6521</t>
  </si>
  <si>
    <t>梁权丽</t>
  </si>
  <si>
    <t>代县“五位一体”扶贫小额信贷贴息明细表</t>
  </si>
  <si>
    <t>单位：元、户</t>
  </si>
  <si>
    <t>金融机
构名称</t>
  </si>
  <si>
    <t>实施主体名称</t>
  </si>
  <si>
    <t>贷款金额</t>
  </si>
  <si>
    <t>贷款期限</t>
  </si>
  <si>
    <t>带动户数</t>
  </si>
  <si>
    <t>申请贴息
金额</t>
  </si>
  <si>
    <t>交通银行忻州分行</t>
  </si>
  <si>
    <t>代县郑万里养猪专业合作社</t>
  </si>
  <si>
    <t>36个月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</si>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</sst>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57" fontId="22" fillId="0" borderId="0" xfId="0" applyNumberFormat="1" applyFont="1" applyFill="1" applyBorder="1" applyAlignment="1">
      <alignment horizontal="left" vertical="center"/>
    </xf>
    <xf numFmtId="57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5.50390625" style="0" customWidth="1"/>
    <col min="5" max="5" width="20.625" style="0" customWidth="1"/>
    <col min="7" max="8" width="9.50390625" style="0" bestFit="1" customWidth="1"/>
    <col min="12" max="13" width="10.125" style="0" customWidth="1"/>
  </cols>
  <sheetData>
    <row r="1" spans="1:13" ht="34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>
      <c r="A2" s="16">
        <v>43435</v>
      </c>
      <c r="B2" s="17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</row>
    <row r="4" spans="1:13" ht="18.75" customHeight="1">
      <c r="A4" s="18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>
        <v>50000</v>
      </c>
      <c r="G4" s="18">
        <v>20180731</v>
      </c>
      <c r="H4" s="18">
        <v>20201231</v>
      </c>
      <c r="I4" s="18" t="s">
        <v>18</v>
      </c>
      <c r="J4" s="18" t="s">
        <v>19</v>
      </c>
      <c r="K4" s="18" t="s">
        <v>19</v>
      </c>
      <c r="L4" s="18">
        <v>593.74</v>
      </c>
      <c r="M4" s="18">
        <v>593.74</v>
      </c>
    </row>
    <row r="5" spans="1:13" ht="18.75" customHeight="1">
      <c r="A5" s="18">
        <v>2</v>
      </c>
      <c r="B5" s="18" t="s">
        <v>14</v>
      </c>
      <c r="C5" s="18" t="s">
        <v>15</v>
      </c>
      <c r="D5" s="18" t="s">
        <v>20</v>
      </c>
      <c r="E5" s="18" t="s">
        <v>21</v>
      </c>
      <c r="F5" s="18">
        <v>50000</v>
      </c>
      <c r="G5" s="18">
        <v>20180731</v>
      </c>
      <c r="H5" s="18">
        <v>20201231</v>
      </c>
      <c r="I5" s="18" t="s">
        <v>18</v>
      </c>
      <c r="J5" s="18" t="s">
        <v>19</v>
      </c>
      <c r="K5" s="18" t="s">
        <v>19</v>
      </c>
      <c r="L5" s="18">
        <v>593.74</v>
      </c>
      <c r="M5" s="18">
        <v>593.74</v>
      </c>
    </row>
    <row r="6" spans="1:13" ht="18.75" customHeight="1">
      <c r="A6" s="18">
        <v>3</v>
      </c>
      <c r="B6" s="18" t="s">
        <v>14</v>
      </c>
      <c r="C6" s="18" t="s">
        <v>15</v>
      </c>
      <c r="D6" s="18" t="s">
        <v>22</v>
      </c>
      <c r="E6" s="18" t="s">
        <v>23</v>
      </c>
      <c r="F6" s="18">
        <v>50000</v>
      </c>
      <c r="G6" s="18">
        <v>20180731</v>
      </c>
      <c r="H6" s="18">
        <v>20201231</v>
      </c>
      <c r="I6" s="18" t="s">
        <v>18</v>
      </c>
      <c r="J6" s="18" t="s">
        <v>19</v>
      </c>
      <c r="K6" s="18" t="s">
        <v>19</v>
      </c>
      <c r="L6" s="18">
        <v>593.74</v>
      </c>
      <c r="M6" s="18">
        <v>593.74</v>
      </c>
    </row>
    <row r="7" spans="1:13" ht="18.75" customHeight="1">
      <c r="A7" s="18">
        <v>4</v>
      </c>
      <c r="B7" s="18" t="s">
        <v>14</v>
      </c>
      <c r="C7" s="18" t="s">
        <v>15</v>
      </c>
      <c r="D7" s="18" t="s">
        <v>24</v>
      </c>
      <c r="E7" s="18" t="s">
        <v>25</v>
      </c>
      <c r="F7" s="18">
        <v>50000</v>
      </c>
      <c r="G7" s="18">
        <v>20180731</v>
      </c>
      <c r="H7" s="18">
        <v>20201231</v>
      </c>
      <c r="I7" s="18" t="s">
        <v>18</v>
      </c>
      <c r="J7" s="18" t="s">
        <v>19</v>
      </c>
      <c r="K7" s="18" t="s">
        <v>19</v>
      </c>
      <c r="L7" s="18">
        <v>593.74</v>
      </c>
      <c r="M7" s="18">
        <v>593.74</v>
      </c>
    </row>
    <row r="8" spans="1:13" ht="18.75" customHeight="1">
      <c r="A8" s="18">
        <v>5</v>
      </c>
      <c r="B8" s="18" t="s">
        <v>14</v>
      </c>
      <c r="C8" s="18" t="s">
        <v>15</v>
      </c>
      <c r="D8" s="18" t="s">
        <v>26</v>
      </c>
      <c r="E8" s="18" t="s">
        <v>27</v>
      </c>
      <c r="F8" s="18">
        <v>50000</v>
      </c>
      <c r="G8" s="18">
        <v>20180731</v>
      </c>
      <c r="H8" s="18">
        <v>20201231</v>
      </c>
      <c r="I8" s="18" t="s">
        <v>18</v>
      </c>
      <c r="J8" s="18" t="s">
        <v>19</v>
      </c>
      <c r="K8" s="18" t="s">
        <v>19</v>
      </c>
      <c r="L8" s="18">
        <v>593.74</v>
      </c>
      <c r="M8" s="18">
        <v>593.74</v>
      </c>
    </row>
    <row r="9" spans="1:13" ht="18.75" customHeight="1">
      <c r="A9" s="18">
        <v>6</v>
      </c>
      <c r="B9" s="18" t="s">
        <v>14</v>
      </c>
      <c r="C9" s="18" t="s">
        <v>15</v>
      </c>
      <c r="D9" s="18" t="s">
        <v>28</v>
      </c>
      <c r="E9" s="18" t="s">
        <v>29</v>
      </c>
      <c r="F9" s="18">
        <v>50000</v>
      </c>
      <c r="G9" s="18">
        <v>20180731</v>
      </c>
      <c r="H9" s="18">
        <v>20201231</v>
      </c>
      <c r="I9" s="18" t="s">
        <v>18</v>
      </c>
      <c r="J9" s="18" t="s">
        <v>19</v>
      </c>
      <c r="K9" s="18" t="s">
        <v>19</v>
      </c>
      <c r="L9" s="18">
        <v>593.74</v>
      </c>
      <c r="M9" s="18">
        <v>593.74</v>
      </c>
    </row>
    <row r="10" spans="1:13" ht="18.75" customHeight="1">
      <c r="A10" s="18">
        <v>7</v>
      </c>
      <c r="B10" s="18" t="s">
        <v>14</v>
      </c>
      <c r="C10" s="18" t="s">
        <v>30</v>
      </c>
      <c r="D10" s="18" t="s">
        <v>31</v>
      </c>
      <c r="E10" s="18" t="s">
        <v>32</v>
      </c>
      <c r="F10" s="18">
        <v>50000</v>
      </c>
      <c r="G10" s="18">
        <v>20180731</v>
      </c>
      <c r="H10" s="18">
        <v>20201231</v>
      </c>
      <c r="I10" s="18" t="s">
        <v>18</v>
      </c>
      <c r="J10" s="18" t="s">
        <v>19</v>
      </c>
      <c r="K10" s="18" t="s">
        <v>19</v>
      </c>
      <c r="L10" s="18">
        <v>593.74</v>
      </c>
      <c r="M10" s="18">
        <v>593.74</v>
      </c>
    </row>
    <row r="11" spans="1:13" ht="18.75" customHeight="1">
      <c r="A11" s="18">
        <v>8</v>
      </c>
      <c r="B11" s="18" t="s">
        <v>14</v>
      </c>
      <c r="C11" s="18" t="s">
        <v>30</v>
      </c>
      <c r="D11" s="18" t="s">
        <v>33</v>
      </c>
      <c r="E11" s="18" t="s">
        <v>34</v>
      </c>
      <c r="F11" s="18">
        <v>50000</v>
      </c>
      <c r="G11" s="18">
        <v>20180731</v>
      </c>
      <c r="H11" s="18">
        <v>20201231</v>
      </c>
      <c r="I11" s="18" t="s">
        <v>18</v>
      </c>
      <c r="J11" s="18" t="s">
        <v>19</v>
      </c>
      <c r="K11" s="18" t="s">
        <v>19</v>
      </c>
      <c r="L11" s="18">
        <v>593.74</v>
      </c>
      <c r="M11" s="18">
        <v>593.74</v>
      </c>
    </row>
    <row r="12" spans="1:13" ht="18.75" customHeight="1">
      <c r="A12" s="18">
        <v>9</v>
      </c>
      <c r="B12" s="18" t="s">
        <v>14</v>
      </c>
      <c r="C12" s="18" t="s">
        <v>35</v>
      </c>
      <c r="D12" s="18" t="s">
        <v>36</v>
      </c>
      <c r="E12" s="18" t="s">
        <v>37</v>
      </c>
      <c r="F12" s="18">
        <v>50000</v>
      </c>
      <c r="G12" s="18">
        <v>20180731</v>
      </c>
      <c r="H12" s="18">
        <v>20201231</v>
      </c>
      <c r="I12" s="18" t="s">
        <v>18</v>
      </c>
      <c r="J12" s="18" t="s">
        <v>19</v>
      </c>
      <c r="K12" s="18" t="s">
        <v>19</v>
      </c>
      <c r="L12" s="18">
        <v>593.74</v>
      </c>
      <c r="M12" s="18">
        <v>593.74</v>
      </c>
    </row>
    <row r="13" spans="1:13" ht="18.75" customHeight="1">
      <c r="A13" s="18">
        <v>10</v>
      </c>
      <c r="B13" s="18" t="s">
        <v>14</v>
      </c>
      <c r="C13" s="18" t="s">
        <v>38</v>
      </c>
      <c r="D13" s="18" t="s">
        <v>39</v>
      </c>
      <c r="E13" s="18" t="s">
        <v>40</v>
      </c>
      <c r="F13" s="18">
        <v>50000</v>
      </c>
      <c r="G13" s="18">
        <v>20180731</v>
      </c>
      <c r="H13" s="18">
        <v>20201231</v>
      </c>
      <c r="I13" s="18" t="s">
        <v>18</v>
      </c>
      <c r="J13" s="18" t="s">
        <v>19</v>
      </c>
      <c r="K13" s="18" t="s">
        <v>19</v>
      </c>
      <c r="L13" s="18">
        <v>593.74</v>
      </c>
      <c r="M13" s="18">
        <v>593.74</v>
      </c>
    </row>
    <row r="14" spans="1:13" ht="18.75" customHeight="1">
      <c r="A14" s="18">
        <v>11</v>
      </c>
      <c r="B14" s="18" t="s">
        <v>14</v>
      </c>
      <c r="C14" s="18" t="s">
        <v>41</v>
      </c>
      <c r="D14" s="18" t="s">
        <v>42</v>
      </c>
      <c r="E14" s="18" t="s">
        <v>43</v>
      </c>
      <c r="F14" s="18">
        <v>50000</v>
      </c>
      <c r="G14" s="18">
        <v>20180731</v>
      </c>
      <c r="H14" s="18">
        <v>20201231</v>
      </c>
      <c r="I14" s="18" t="s">
        <v>18</v>
      </c>
      <c r="J14" s="18" t="s">
        <v>19</v>
      </c>
      <c r="K14" s="18" t="s">
        <v>19</v>
      </c>
      <c r="L14" s="18">
        <v>593.74</v>
      </c>
      <c r="M14" s="18">
        <v>593.74</v>
      </c>
    </row>
    <row r="15" spans="1:13" ht="18.75" customHeight="1">
      <c r="A15" s="18">
        <v>12</v>
      </c>
      <c r="B15" s="18" t="s">
        <v>14</v>
      </c>
      <c r="C15" s="18" t="s">
        <v>44</v>
      </c>
      <c r="D15" s="18" t="s">
        <v>45</v>
      </c>
      <c r="E15" s="18" t="s">
        <v>46</v>
      </c>
      <c r="F15" s="18">
        <v>50000</v>
      </c>
      <c r="G15" s="18">
        <v>20180806</v>
      </c>
      <c r="H15" s="18">
        <v>20201206</v>
      </c>
      <c r="I15" s="18" t="s">
        <v>18</v>
      </c>
      <c r="J15" s="18" t="s">
        <v>19</v>
      </c>
      <c r="K15" s="18" t="s">
        <v>19</v>
      </c>
      <c r="L15" s="18">
        <v>560.76</v>
      </c>
      <c r="M15" s="18">
        <v>560.76</v>
      </c>
    </row>
    <row r="16" spans="1:13" ht="18.75" customHeight="1">
      <c r="A16" s="18">
        <v>13</v>
      </c>
      <c r="B16" s="18" t="s">
        <v>14</v>
      </c>
      <c r="C16" s="18" t="s">
        <v>44</v>
      </c>
      <c r="D16" s="18" t="s">
        <v>47</v>
      </c>
      <c r="E16" s="18" t="s">
        <v>48</v>
      </c>
      <c r="F16" s="18">
        <v>50000</v>
      </c>
      <c r="G16" s="18">
        <v>20180806</v>
      </c>
      <c r="H16" s="18">
        <v>20201206</v>
      </c>
      <c r="I16" s="18" t="s">
        <v>18</v>
      </c>
      <c r="J16" s="18" t="s">
        <v>19</v>
      </c>
      <c r="K16" s="18" t="s">
        <v>19</v>
      </c>
      <c r="L16" s="18">
        <v>560.76</v>
      </c>
      <c r="M16" s="18">
        <v>560.76</v>
      </c>
    </row>
    <row r="17" spans="1:13" ht="18.75" customHeight="1">
      <c r="A17" s="18">
        <v>14</v>
      </c>
      <c r="B17" s="18" t="s">
        <v>14</v>
      </c>
      <c r="C17" s="18" t="s">
        <v>44</v>
      </c>
      <c r="D17" s="18" t="s">
        <v>49</v>
      </c>
      <c r="E17" s="18" t="s">
        <v>50</v>
      </c>
      <c r="F17" s="18">
        <v>50000</v>
      </c>
      <c r="G17" s="18">
        <v>20180806</v>
      </c>
      <c r="H17" s="18">
        <v>20201206</v>
      </c>
      <c r="I17" s="18" t="s">
        <v>18</v>
      </c>
      <c r="J17" s="18" t="s">
        <v>19</v>
      </c>
      <c r="K17" s="18" t="s">
        <v>19</v>
      </c>
      <c r="L17" s="18">
        <v>560.76</v>
      </c>
      <c r="M17" s="18">
        <v>560.76</v>
      </c>
    </row>
    <row r="18" spans="1:13" ht="18.75" customHeight="1">
      <c r="A18" s="18">
        <v>15</v>
      </c>
      <c r="B18" s="18" t="s">
        <v>14</v>
      </c>
      <c r="C18" s="18" t="s">
        <v>44</v>
      </c>
      <c r="D18" s="18" t="s">
        <v>51</v>
      </c>
      <c r="E18" s="18" t="s">
        <v>52</v>
      </c>
      <c r="F18" s="18">
        <v>50000</v>
      </c>
      <c r="G18" s="18">
        <v>20180806</v>
      </c>
      <c r="H18" s="18">
        <v>20201206</v>
      </c>
      <c r="I18" s="18" t="s">
        <v>18</v>
      </c>
      <c r="J18" s="18" t="s">
        <v>19</v>
      </c>
      <c r="K18" s="18" t="s">
        <v>19</v>
      </c>
      <c r="L18" s="18">
        <v>560.76</v>
      </c>
      <c r="M18" s="18">
        <v>560.76</v>
      </c>
    </row>
    <row r="19" spans="1:13" ht="18.75" customHeight="1">
      <c r="A19" s="18">
        <v>16</v>
      </c>
      <c r="B19" s="18" t="s">
        <v>14</v>
      </c>
      <c r="C19" s="18" t="s">
        <v>44</v>
      </c>
      <c r="D19" s="18" t="s">
        <v>53</v>
      </c>
      <c r="E19" s="18" t="s">
        <v>54</v>
      </c>
      <c r="F19" s="18">
        <v>50000</v>
      </c>
      <c r="G19" s="18">
        <v>20180806</v>
      </c>
      <c r="H19" s="18">
        <v>20201206</v>
      </c>
      <c r="I19" s="18" t="s">
        <v>18</v>
      </c>
      <c r="J19" s="18" t="s">
        <v>19</v>
      </c>
      <c r="K19" s="18" t="s">
        <v>19</v>
      </c>
      <c r="L19" s="18">
        <v>560.76</v>
      </c>
      <c r="M19" s="18">
        <v>560.76</v>
      </c>
    </row>
    <row r="20" spans="1:13" ht="18.75" customHeight="1">
      <c r="A20" s="18">
        <v>17</v>
      </c>
      <c r="B20" s="18" t="s">
        <v>14</v>
      </c>
      <c r="C20" s="18" t="s">
        <v>44</v>
      </c>
      <c r="D20" s="18" t="s">
        <v>55</v>
      </c>
      <c r="E20" s="18" t="s">
        <v>56</v>
      </c>
      <c r="F20" s="18">
        <v>50000</v>
      </c>
      <c r="G20" s="18">
        <v>20180806</v>
      </c>
      <c r="H20" s="18">
        <v>20201206</v>
      </c>
      <c r="I20" s="18" t="s">
        <v>18</v>
      </c>
      <c r="J20" s="18" t="s">
        <v>19</v>
      </c>
      <c r="K20" s="18" t="s">
        <v>19</v>
      </c>
      <c r="L20" s="18">
        <v>560.76</v>
      </c>
      <c r="M20" s="18">
        <v>560.76</v>
      </c>
    </row>
    <row r="21" spans="1:13" ht="18.75" customHeight="1">
      <c r="A21" s="18">
        <v>18</v>
      </c>
      <c r="B21" s="18" t="s">
        <v>14</v>
      </c>
      <c r="C21" s="18" t="s">
        <v>44</v>
      </c>
      <c r="D21" s="18" t="s">
        <v>57</v>
      </c>
      <c r="E21" s="18" t="s">
        <v>58</v>
      </c>
      <c r="F21" s="18">
        <v>50000</v>
      </c>
      <c r="G21" s="18">
        <v>20180806</v>
      </c>
      <c r="H21" s="18">
        <v>20201206</v>
      </c>
      <c r="I21" s="18" t="s">
        <v>18</v>
      </c>
      <c r="J21" s="18" t="s">
        <v>19</v>
      </c>
      <c r="K21" s="18" t="s">
        <v>19</v>
      </c>
      <c r="L21" s="18">
        <v>560.76</v>
      </c>
      <c r="M21" s="18">
        <v>560.76</v>
      </c>
    </row>
    <row r="22" spans="1:13" ht="18.75" customHeight="1">
      <c r="A22" s="18">
        <v>19</v>
      </c>
      <c r="B22" s="18" t="s">
        <v>14</v>
      </c>
      <c r="C22" s="18" t="s">
        <v>15</v>
      </c>
      <c r="D22" s="18" t="s">
        <v>59</v>
      </c>
      <c r="E22" s="18" t="s">
        <v>60</v>
      </c>
      <c r="F22" s="18">
        <v>50000</v>
      </c>
      <c r="G22" s="18">
        <v>20180806</v>
      </c>
      <c r="H22" s="18">
        <v>20201206</v>
      </c>
      <c r="I22" s="18" t="s">
        <v>18</v>
      </c>
      <c r="J22" s="18" t="s">
        <v>19</v>
      </c>
      <c r="K22" s="18" t="s">
        <v>19</v>
      </c>
      <c r="L22" s="18">
        <v>560.76</v>
      </c>
      <c r="M22" s="18">
        <v>560.76</v>
      </c>
    </row>
    <row r="23" spans="1:13" ht="18.75" customHeight="1">
      <c r="A23" s="18">
        <v>20</v>
      </c>
      <c r="B23" s="18" t="s">
        <v>14</v>
      </c>
      <c r="C23" s="18" t="s">
        <v>15</v>
      </c>
      <c r="D23" s="18" t="s">
        <v>61</v>
      </c>
      <c r="E23" s="18" t="s">
        <v>62</v>
      </c>
      <c r="F23" s="18">
        <v>50000</v>
      </c>
      <c r="G23" s="18">
        <v>20180806</v>
      </c>
      <c r="H23" s="18">
        <v>20201206</v>
      </c>
      <c r="I23" s="18" t="s">
        <v>18</v>
      </c>
      <c r="J23" s="18" t="s">
        <v>19</v>
      </c>
      <c r="K23" s="18" t="s">
        <v>19</v>
      </c>
      <c r="L23" s="18">
        <v>560.76</v>
      </c>
      <c r="M23" s="18">
        <v>560.76</v>
      </c>
    </row>
    <row r="24" spans="1:13" ht="18.75" customHeight="1">
      <c r="A24" s="18">
        <v>21</v>
      </c>
      <c r="B24" s="18" t="s">
        <v>14</v>
      </c>
      <c r="C24" s="18" t="s">
        <v>15</v>
      </c>
      <c r="D24" s="18" t="s">
        <v>63</v>
      </c>
      <c r="E24" s="18" t="s">
        <v>64</v>
      </c>
      <c r="F24" s="18">
        <v>50000</v>
      </c>
      <c r="G24" s="18">
        <v>20180806</v>
      </c>
      <c r="H24" s="18">
        <v>20201206</v>
      </c>
      <c r="I24" s="18" t="s">
        <v>18</v>
      </c>
      <c r="J24" s="18" t="s">
        <v>19</v>
      </c>
      <c r="K24" s="18" t="s">
        <v>19</v>
      </c>
      <c r="L24" s="18">
        <v>560.76</v>
      </c>
      <c r="M24" s="18">
        <v>560.76</v>
      </c>
    </row>
    <row r="25" spans="1:13" ht="18.75" customHeight="1">
      <c r="A25" s="18">
        <v>22</v>
      </c>
      <c r="B25" s="18" t="s">
        <v>14</v>
      </c>
      <c r="C25" s="18" t="s">
        <v>15</v>
      </c>
      <c r="D25" s="18" t="s">
        <v>65</v>
      </c>
      <c r="E25" s="18" t="s">
        <v>66</v>
      </c>
      <c r="F25" s="18">
        <v>50000</v>
      </c>
      <c r="G25" s="18">
        <v>20180806</v>
      </c>
      <c r="H25" s="18">
        <v>20201206</v>
      </c>
      <c r="I25" s="18" t="s">
        <v>18</v>
      </c>
      <c r="J25" s="18" t="s">
        <v>19</v>
      </c>
      <c r="K25" s="18" t="s">
        <v>19</v>
      </c>
      <c r="L25" s="18">
        <v>560.76</v>
      </c>
      <c r="M25" s="18">
        <v>560.76</v>
      </c>
    </row>
    <row r="26" spans="1:13" ht="18.75" customHeight="1">
      <c r="A26" s="18">
        <v>23</v>
      </c>
      <c r="B26" s="18" t="s">
        <v>14</v>
      </c>
      <c r="C26" s="18" t="s">
        <v>30</v>
      </c>
      <c r="D26" s="18" t="s">
        <v>67</v>
      </c>
      <c r="E26" s="18" t="s">
        <v>68</v>
      </c>
      <c r="F26" s="18">
        <v>50000</v>
      </c>
      <c r="G26" s="18">
        <v>20180806</v>
      </c>
      <c r="H26" s="18">
        <v>20201206</v>
      </c>
      <c r="I26" s="18" t="s">
        <v>18</v>
      </c>
      <c r="J26" s="18" t="s">
        <v>19</v>
      </c>
      <c r="K26" s="18" t="s">
        <v>19</v>
      </c>
      <c r="L26" s="18">
        <v>560.76</v>
      </c>
      <c r="M26" s="18">
        <v>560.76</v>
      </c>
    </row>
    <row r="27" spans="1:13" ht="18.75" customHeight="1">
      <c r="A27" s="18">
        <v>24</v>
      </c>
      <c r="B27" s="18" t="s">
        <v>14</v>
      </c>
      <c r="C27" s="18" t="s">
        <v>69</v>
      </c>
      <c r="D27" s="18" t="s">
        <v>70</v>
      </c>
      <c r="E27" s="18" t="s">
        <v>71</v>
      </c>
      <c r="F27" s="18">
        <v>50000</v>
      </c>
      <c r="G27" s="18">
        <v>20180806</v>
      </c>
      <c r="H27" s="18">
        <v>20201206</v>
      </c>
      <c r="I27" s="18" t="s">
        <v>18</v>
      </c>
      <c r="J27" s="18" t="s">
        <v>19</v>
      </c>
      <c r="K27" s="18" t="s">
        <v>19</v>
      </c>
      <c r="L27" s="18">
        <v>560.76</v>
      </c>
      <c r="M27" s="18">
        <v>560.76</v>
      </c>
    </row>
    <row r="28" spans="1:13" ht="18.75" customHeight="1">
      <c r="A28" s="18">
        <v>25</v>
      </c>
      <c r="B28" s="18" t="s">
        <v>14</v>
      </c>
      <c r="C28" s="18" t="s">
        <v>69</v>
      </c>
      <c r="D28" s="18" t="s">
        <v>72</v>
      </c>
      <c r="E28" s="18" t="s">
        <v>73</v>
      </c>
      <c r="F28" s="18">
        <v>50000</v>
      </c>
      <c r="G28" s="18">
        <v>20180806</v>
      </c>
      <c r="H28" s="18">
        <v>20201206</v>
      </c>
      <c r="I28" s="18" t="s">
        <v>18</v>
      </c>
      <c r="J28" s="18" t="s">
        <v>19</v>
      </c>
      <c r="K28" s="18" t="s">
        <v>19</v>
      </c>
      <c r="L28" s="18">
        <v>560.76</v>
      </c>
      <c r="M28" s="18">
        <v>560.76</v>
      </c>
    </row>
    <row r="29" spans="1:13" ht="18.75" customHeight="1">
      <c r="A29" s="18">
        <v>26</v>
      </c>
      <c r="B29" s="18" t="s">
        <v>14</v>
      </c>
      <c r="C29" s="18" t="s">
        <v>69</v>
      </c>
      <c r="D29" s="18" t="s">
        <v>74</v>
      </c>
      <c r="E29" s="18" t="s">
        <v>60</v>
      </c>
      <c r="F29" s="18">
        <v>50000</v>
      </c>
      <c r="G29" s="18">
        <v>20180806</v>
      </c>
      <c r="H29" s="18">
        <v>20201206</v>
      </c>
      <c r="I29" s="18" t="s">
        <v>18</v>
      </c>
      <c r="J29" s="18" t="s">
        <v>19</v>
      </c>
      <c r="K29" s="18" t="s">
        <v>19</v>
      </c>
      <c r="L29" s="18">
        <v>560.76</v>
      </c>
      <c r="M29" s="18">
        <v>560.76</v>
      </c>
    </row>
    <row r="30" spans="1:13" ht="18.75" customHeight="1">
      <c r="A30" s="18">
        <v>27</v>
      </c>
      <c r="B30" s="18" t="s">
        <v>14</v>
      </c>
      <c r="C30" s="18" t="s">
        <v>44</v>
      </c>
      <c r="D30" s="18" t="s">
        <v>75</v>
      </c>
      <c r="E30" s="18" t="s">
        <v>76</v>
      </c>
      <c r="F30" s="18">
        <v>50000</v>
      </c>
      <c r="G30" s="18">
        <v>20180809</v>
      </c>
      <c r="H30" s="18">
        <v>20201209</v>
      </c>
      <c r="I30" s="18" t="s">
        <v>18</v>
      </c>
      <c r="J30" s="18" t="s">
        <v>19</v>
      </c>
      <c r="K30" s="18" t="s">
        <v>19</v>
      </c>
      <c r="L30" s="18">
        <v>540.97</v>
      </c>
      <c r="M30" s="18">
        <v>540.97</v>
      </c>
    </row>
    <row r="31" spans="1:13" ht="18.75" customHeight="1">
      <c r="A31" s="18">
        <v>28</v>
      </c>
      <c r="B31" s="18" t="s">
        <v>14</v>
      </c>
      <c r="C31" s="18" t="s">
        <v>15</v>
      </c>
      <c r="D31" s="18" t="s">
        <v>77</v>
      </c>
      <c r="E31" s="18" t="s">
        <v>78</v>
      </c>
      <c r="F31" s="18">
        <v>50000</v>
      </c>
      <c r="G31" s="18">
        <v>20180809</v>
      </c>
      <c r="H31" s="18">
        <v>20201209</v>
      </c>
      <c r="I31" s="18" t="s">
        <v>18</v>
      </c>
      <c r="J31" s="18" t="s">
        <v>19</v>
      </c>
      <c r="K31" s="18" t="s">
        <v>19</v>
      </c>
      <c r="L31" s="18">
        <v>540.97</v>
      </c>
      <c r="M31" s="18">
        <v>540.97</v>
      </c>
    </row>
    <row r="32" spans="1:13" ht="18.75" customHeight="1">
      <c r="A32" s="18">
        <v>29</v>
      </c>
      <c r="B32" s="18" t="s">
        <v>14</v>
      </c>
      <c r="C32" s="18" t="s">
        <v>30</v>
      </c>
      <c r="D32" s="18" t="s">
        <v>79</v>
      </c>
      <c r="E32" s="18" t="s">
        <v>80</v>
      </c>
      <c r="F32" s="18">
        <v>50000</v>
      </c>
      <c r="G32" s="18">
        <v>20180809</v>
      </c>
      <c r="H32" s="18">
        <v>20201209</v>
      </c>
      <c r="I32" s="18" t="s">
        <v>18</v>
      </c>
      <c r="J32" s="18" t="s">
        <v>19</v>
      </c>
      <c r="K32" s="18" t="s">
        <v>19</v>
      </c>
      <c r="L32" s="18">
        <v>540.97</v>
      </c>
      <c r="M32" s="18">
        <v>540.97</v>
      </c>
    </row>
    <row r="33" spans="1:13" ht="18.75" customHeight="1">
      <c r="A33" s="18">
        <v>30</v>
      </c>
      <c r="B33" s="18" t="s">
        <v>14</v>
      </c>
      <c r="C33" s="18" t="s">
        <v>69</v>
      </c>
      <c r="D33" s="18" t="s">
        <v>81</v>
      </c>
      <c r="E33" s="18" t="s">
        <v>82</v>
      </c>
      <c r="F33" s="18">
        <v>50000</v>
      </c>
      <c r="G33" s="18">
        <v>20180809</v>
      </c>
      <c r="H33" s="18">
        <v>20201209</v>
      </c>
      <c r="I33" s="18" t="s">
        <v>18</v>
      </c>
      <c r="J33" s="18" t="s">
        <v>19</v>
      </c>
      <c r="K33" s="18" t="s">
        <v>19</v>
      </c>
      <c r="L33" s="18">
        <v>540.97</v>
      </c>
      <c r="M33" s="18">
        <v>540.97</v>
      </c>
    </row>
    <row r="34" spans="1:13" ht="18.75" customHeight="1">
      <c r="A34" s="18">
        <v>31</v>
      </c>
      <c r="B34" s="18" t="s">
        <v>14</v>
      </c>
      <c r="C34" s="18" t="s">
        <v>83</v>
      </c>
      <c r="D34" s="18" t="s">
        <v>84</v>
      </c>
      <c r="E34" s="18" t="s">
        <v>85</v>
      </c>
      <c r="F34" s="18">
        <v>50000</v>
      </c>
      <c r="G34" s="18">
        <v>20180809</v>
      </c>
      <c r="H34" s="18">
        <v>20201209</v>
      </c>
      <c r="I34" s="18" t="s">
        <v>18</v>
      </c>
      <c r="J34" s="18" t="s">
        <v>19</v>
      </c>
      <c r="K34" s="18" t="s">
        <v>19</v>
      </c>
      <c r="L34" s="18">
        <v>540.97</v>
      </c>
      <c r="M34" s="18">
        <v>540.97</v>
      </c>
    </row>
    <row r="35" spans="1:13" ht="18.75" customHeight="1">
      <c r="A35" s="18">
        <v>32</v>
      </c>
      <c r="B35" s="18" t="s">
        <v>14</v>
      </c>
      <c r="C35" s="18" t="s">
        <v>38</v>
      </c>
      <c r="D35" s="18" t="s">
        <v>86</v>
      </c>
      <c r="E35" s="18" t="s">
        <v>87</v>
      </c>
      <c r="F35" s="18">
        <v>50000</v>
      </c>
      <c r="G35" s="18">
        <v>20180809</v>
      </c>
      <c r="H35" s="18">
        <v>20201209</v>
      </c>
      <c r="I35" s="18" t="s">
        <v>18</v>
      </c>
      <c r="J35" s="18" t="s">
        <v>19</v>
      </c>
      <c r="K35" s="18" t="s">
        <v>19</v>
      </c>
      <c r="L35" s="18">
        <v>540.97</v>
      </c>
      <c r="M35" s="18">
        <v>540.97</v>
      </c>
    </row>
    <row r="36" spans="1:13" ht="18.75" customHeight="1">
      <c r="A36" s="18">
        <v>33</v>
      </c>
      <c r="B36" s="18" t="s">
        <v>14</v>
      </c>
      <c r="C36" s="18" t="s">
        <v>38</v>
      </c>
      <c r="D36" s="18" t="s">
        <v>88</v>
      </c>
      <c r="E36" s="18" t="s">
        <v>89</v>
      </c>
      <c r="F36" s="18">
        <v>50000</v>
      </c>
      <c r="G36" s="18">
        <v>20180809</v>
      </c>
      <c r="H36" s="18">
        <v>20201209</v>
      </c>
      <c r="I36" s="18" t="s">
        <v>18</v>
      </c>
      <c r="J36" s="18" t="s">
        <v>19</v>
      </c>
      <c r="K36" s="18" t="s">
        <v>19</v>
      </c>
      <c r="L36" s="18">
        <v>540.97</v>
      </c>
      <c r="M36" s="18">
        <v>540.97</v>
      </c>
    </row>
    <row r="37" spans="1:13" ht="18.75" customHeight="1">
      <c r="A37" s="18">
        <v>34</v>
      </c>
      <c r="B37" s="18" t="s">
        <v>14</v>
      </c>
      <c r="C37" s="18" t="s">
        <v>38</v>
      </c>
      <c r="D37" s="18" t="s">
        <v>90</v>
      </c>
      <c r="E37" s="18" t="s">
        <v>91</v>
      </c>
      <c r="F37" s="18">
        <v>50000</v>
      </c>
      <c r="G37" s="18">
        <v>20180809</v>
      </c>
      <c r="H37" s="18">
        <v>20201209</v>
      </c>
      <c r="I37" s="18" t="s">
        <v>18</v>
      </c>
      <c r="J37" s="18" t="s">
        <v>19</v>
      </c>
      <c r="K37" s="18" t="s">
        <v>19</v>
      </c>
      <c r="L37" s="18">
        <v>540.97</v>
      </c>
      <c r="M37" s="18">
        <v>540.97</v>
      </c>
    </row>
    <row r="38" spans="1:13" ht="18.75" customHeight="1">
      <c r="A38" s="18">
        <v>35</v>
      </c>
      <c r="B38" s="18" t="s">
        <v>14</v>
      </c>
      <c r="C38" s="18" t="s">
        <v>92</v>
      </c>
      <c r="D38" s="18" t="s">
        <v>93</v>
      </c>
      <c r="E38" s="18" t="s">
        <v>94</v>
      </c>
      <c r="F38" s="18">
        <v>50000</v>
      </c>
      <c r="G38" s="18">
        <v>20180809</v>
      </c>
      <c r="H38" s="18">
        <v>20201209</v>
      </c>
      <c r="I38" s="18" t="s">
        <v>18</v>
      </c>
      <c r="J38" s="18" t="s">
        <v>19</v>
      </c>
      <c r="K38" s="18" t="s">
        <v>19</v>
      </c>
      <c r="L38" s="18">
        <v>540.97</v>
      </c>
      <c r="M38" s="18">
        <v>540.97</v>
      </c>
    </row>
    <row r="39" spans="1:13" ht="18.75" customHeight="1">
      <c r="A39" s="18">
        <v>36</v>
      </c>
      <c r="B39" s="18" t="s">
        <v>14</v>
      </c>
      <c r="C39" s="18" t="s">
        <v>92</v>
      </c>
      <c r="D39" s="18" t="s">
        <v>95</v>
      </c>
      <c r="E39" s="18" t="s">
        <v>96</v>
      </c>
      <c r="F39" s="18">
        <v>50000</v>
      </c>
      <c r="G39" s="18">
        <v>20180809</v>
      </c>
      <c r="H39" s="18">
        <v>20201209</v>
      </c>
      <c r="I39" s="18" t="s">
        <v>18</v>
      </c>
      <c r="J39" s="18" t="s">
        <v>19</v>
      </c>
      <c r="K39" s="18" t="s">
        <v>19</v>
      </c>
      <c r="L39" s="18">
        <v>540.97</v>
      </c>
      <c r="M39" s="18">
        <v>540.97</v>
      </c>
    </row>
    <row r="40" spans="1:13" ht="18.75" customHeight="1">
      <c r="A40" s="18">
        <v>37</v>
      </c>
      <c r="B40" s="18" t="s">
        <v>14</v>
      </c>
      <c r="C40" s="18" t="s">
        <v>41</v>
      </c>
      <c r="D40" s="18" t="s">
        <v>97</v>
      </c>
      <c r="E40" s="18" t="s">
        <v>98</v>
      </c>
      <c r="F40" s="18">
        <v>50000</v>
      </c>
      <c r="G40" s="18">
        <v>20180809</v>
      </c>
      <c r="H40" s="18">
        <v>20201209</v>
      </c>
      <c r="I40" s="18" t="s">
        <v>18</v>
      </c>
      <c r="J40" s="18" t="s">
        <v>19</v>
      </c>
      <c r="K40" s="18" t="s">
        <v>19</v>
      </c>
      <c r="L40" s="18">
        <v>540.97</v>
      </c>
      <c r="M40" s="18">
        <v>540.97</v>
      </c>
    </row>
    <row r="41" spans="1:13" ht="18.75" customHeight="1">
      <c r="A41" s="18">
        <v>38</v>
      </c>
      <c r="B41" s="18" t="s">
        <v>14</v>
      </c>
      <c r="C41" s="18" t="s">
        <v>44</v>
      </c>
      <c r="D41" s="18" t="s">
        <v>99</v>
      </c>
      <c r="E41" s="18" t="s">
        <v>100</v>
      </c>
      <c r="F41" s="18">
        <v>50000</v>
      </c>
      <c r="G41" s="18">
        <v>20180817</v>
      </c>
      <c r="H41" s="18">
        <v>20201217</v>
      </c>
      <c r="I41" s="18" t="s">
        <v>18</v>
      </c>
      <c r="J41" s="18" t="s">
        <v>19</v>
      </c>
      <c r="K41" s="18" t="s">
        <v>19</v>
      </c>
      <c r="L41" s="18">
        <v>488.19</v>
      </c>
      <c r="M41" s="18">
        <v>488.19</v>
      </c>
    </row>
    <row r="42" spans="1:13" ht="18.75" customHeight="1">
      <c r="A42" s="18">
        <v>39</v>
      </c>
      <c r="B42" s="18" t="s">
        <v>14</v>
      </c>
      <c r="C42" s="18" t="s">
        <v>44</v>
      </c>
      <c r="D42" s="18" t="s">
        <v>101</v>
      </c>
      <c r="E42" s="18" t="s">
        <v>102</v>
      </c>
      <c r="F42" s="18">
        <v>50000</v>
      </c>
      <c r="G42" s="18">
        <v>20180817</v>
      </c>
      <c r="H42" s="18">
        <v>20201217</v>
      </c>
      <c r="I42" s="18" t="s">
        <v>18</v>
      </c>
      <c r="J42" s="18" t="s">
        <v>19</v>
      </c>
      <c r="K42" s="18" t="s">
        <v>19</v>
      </c>
      <c r="L42" s="18">
        <v>488.19</v>
      </c>
      <c r="M42" s="18">
        <v>488.19</v>
      </c>
    </row>
    <row r="43" spans="1:13" ht="18.75" customHeight="1">
      <c r="A43" s="18">
        <v>40</v>
      </c>
      <c r="B43" s="18" t="s">
        <v>14</v>
      </c>
      <c r="C43" s="18" t="s">
        <v>44</v>
      </c>
      <c r="D43" s="18" t="s">
        <v>103</v>
      </c>
      <c r="E43" s="18" t="s">
        <v>104</v>
      </c>
      <c r="F43" s="18">
        <v>50000</v>
      </c>
      <c r="G43" s="18">
        <v>20180817</v>
      </c>
      <c r="H43" s="18">
        <v>20201217</v>
      </c>
      <c r="I43" s="18" t="s">
        <v>18</v>
      </c>
      <c r="J43" s="18" t="s">
        <v>19</v>
      </c>
      <c r="K43" s="18" t="s">
        <v>19</v>
      </c>
      <c r="L43" s="18">
        <v>488.19</v>
      </c>
      <c r="M43" s="18">
        <v>488.19</v>
      </c>
    </row>
    <row r="44" spans="1:13" ht="18.75" customHeight="1">
      <c r="A44" s="18">
        <v>41</v>
      </c>
      <c r="B44" s="18" t="s">
        <v>14</v>
      </c>
      <c r="C44" s="18" t="s">
        <v>15</v>
      </c>
      <c r="D44" s="18" t="s">
        <v>105</v>
      </c>
      <c r="E44" s="18" t="s">
        <v>106</v>
      </c>
      <c r="F44" s="18">
        <v>50000</v>
      </c>
      <c r="G44" s="18">
        <v>20180817</v>
      </c>
      <c r="H44" s="18">
        <v>20201217</v>
      </c>
      <c r="I44" s="18" t="s">
        <v>18</v>
      </c>
      <c r="J44" s="18" t="s">
        <v>19</v>
      </c>
      <c r="K44" s="18" t="s">
        <v>19</v>
      </c>
      <c r="L44" s="18">
        <v>488.19</v>
      </c>
      <c r="M44" s="18">
        <v>488.19</v>
      </c>
    </row>
    <row r="45" spans="1:13" ht="18.75" customHeight="1">
      <c r="A45" s="18">
        <v>42</v>
      </c>
      <c r="B45" s="18" t="s">
        <v>14</v>
      </c>
      <c r="C45" s="18" t="s">
        <v>69</v>
      </c>
      <c r="D45" s="18" t="s">
        <v>107</v>
      </c>
      <c r="E45" s="18" t="s">
        <v>108</v>
      </c>
      <c r="F45" s="18">
        <v>50000</v>
      </c>
      <c r="G45" s="18">
        <v>20180817</v>
      </c>
      <c r="H45" s="18">
        <v>20201217</v>
      </c>
      <c r="I45" s="18" t="s">
        <v>18</v>
      </c>
      <c r="J45" s="18" t="s">
        <v>19</v>
      </c>
      <c r="K45" s="18" t="s">
        <v>19</v>
      </c>
      <c r="L45" s="18">
        <v>488.19</v>
      </c>
      <c r="M45" s="18">
        <v>488.19</v>
      </c>
    </row>
    <row r="46" spans="1:13" ht="18.75" customHeight="1">
      <c r="A46" s="18">
        <v>43</v>
      </c>
      <c r="B46" s="18" t="s">
        <v>14</v>
      </c>
      <c r="C46" s="18" t="s">
        <v>44</v>
      </c>
      <c r="D46" s="18" t="s">
        <v>109</v>
      </c>
      <c r="E46" s="18" t="s">
        <v>110</v>
      </c>
      <c r="F46" s="18">
        <v>50000</v>
      </c>
      <c r="G46" s="18">
        <v>20180829</v>
      </c>
      <c r="H46" s="18">
        <v>20201229</v>
      </c>
      <c r="I46" s="18" t="s">
        <v>18</v>
      </c>
      <c r="J46" s="18" t="s">
        <v>19</v>
      </c>
      <c r="K46" s="18" t="s">
        <v>19</v>
      </c>
      <c r="L46" s="18">
        <v>606.94</v>
      </c>
      <c r="M46" s="18">
        <v>606.94</v>
      </c>
    </row>
    <row r="47" spans="1:13" ht="18.75" customHeight="1">
      <c r="A47" s="18">
        <v>44</v>
      </c>
      <c r="B47" s="18" t="s">
        <v>14</v>
      </c>
      <c r="C47" s="18" t="s">
        <v>15</v>
      </c>
      <c r="D47" s="18" t="s">
        <v>111</v>
      </c>
      <c r="E47" s="18" t="s">
        <v>71</v>
      </c>
      <c r="F47" s="18">
        <v>50000</v>
      </c>
      <c r="G47" s="18">
        <v>20180829</v>
      </c>
      <c r="H47" s="18">
        <v>20201229</v>
      </c>
      <c r="I47" s="18" t="s">
        <v>18</v>
      </c>
      <c r="J47" s="18" t="s">
        <v>19</v>
      </c>
      <c r="K47" s="18" t="s">
        <v>19</v>
      </c>
      <c r="L47" s="18">
        <v>606.94</v>
      </c>
      <c r="M47" s="18">
        <v>606.94</v>
      </c>
    </row>
    <row r="48" spans="1:13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>
        <f>SUM(L4:L47)</f>
        <v>24548.04</v>
      </c>
      <c r="M48" s="18">
        <f>SUM(M4:M47)</f>
        <v>24548.04</v>
      </c>
    </row>
  </sheetData>
  <sheetProtection/>
  <mergeCells count="2">
    <mergeCell ref="A1:M1"/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J10" sqref="J10"/>
    </sheetView>
  </sheetViews>
  <sheetFormatPr defaultColWidth="8.125" defaultRowHeight="14.25"/>
  <cols>
    <col min="1" max="1" width="5.25390625" style="1" customWidth="1"/>
    <col min="2" max="2" width="15.875" style="1" customWidth="1"/>
    <col min="3" max="3" width="28.875" style="1" customWidth="1"/>
    <col min="4" max="6" width="9.125" style="1" customWidth="1"/>
    <col min="7" max="7" width="8.25390625" style="1" customWidth="1"/>
    <col min="8" max="8" width="12.75390625" style="1" customWidth="1"/>
    <col min="9" max="16384" width="8.125" style="1" customWidth="1"/>
  </cols>
  <sheetData>
    <row r="1" spans="1:8" s="1" customFormat="1" ht="31.5" customHeight="1">
      <c r="A1" s="2" t="s">
        <v>112</v>
      </c>
      <c r="B1" s="2"/>
      <c r="C1" s="2"/>
      <c r="D1" s="2"/>
      <c r="E1" s="2"/>
      <c r="F1" s="2"/>
      <c r="G1" s="2"/>
      <c r="H1" s="2"/>
    </row>
    <row r="2" spans="1:8" s="1" customFormat="1" ht="21" customHeight="1">
      <c r="A2" s="3">
        <v>43463</v>
      </c>
      <c r="B2" s="3"/>
      <c r="C2" s="4"/>
      <c r="H2" s="5" t="s">
        <v>113</v>
      </c>
    </row>
    <row r="3" spans="1:8" s="1" customFormat="1" ht="48.75" customHeight="1">
      <c r="A3" s="6" t="s">
        <v>1</v>
      </c>
      <c r="B3" s="7" t="s">
        <v>114</v>
      </c>
      <c r="C3" s="6" t="s">
        <v>115</v>
      </c>
      <c r="D3" s="6" t="s">
        <v>116</v>
      </c>
      <c r="E3" s="6" t="s">
        <v>117</v>
      </c>
      <c r="F3" s="6" t="s">
        <v>10</v>
      </c>
      <c r="G3" s="7" t="s">
        <v>118</v>
      </c>
      <c r="H3" s="7" t="s">
        <v>119</v>
      </c>
    </row>
    <row r="4" spans="1:8" s="1" customFormat="1" ht="30" customHeight="1">
      <c r="A4" s="8">
        <v>1</v>
      </c>
      <c r="B4" s="9" t="s">
        <v>120</v>
      </c>
      <c r="C4" s="8" t="s">
        <v>121</v>
      </c>
      <c r="D4" s="8">
        <v>500000</v>
      </c>
      <c r="E4" s="8" t="s">
        <v>122</v>
      </c>
      <c r="F4" s="10">
        <v>0.0475</v>
      </c>
      <c r="G4" s="11">
        <v>10</v>
      </c>
      <c r="H4" s="12">
        <v>11875</v>
      </c>
    </row>
    <row r="5" spans="1:8" s="1" customFormat="1" ht="30" customHeight="1">
      <c r="A5" s="8" t="s">
        <v>123</v>
      </c>
      <c r="B5" s="8"/>
      <c r="C5" s="8"/>
      <c r="D5" s="8">
        <f>SUM(D4:D4)</f>
        <v>500000</v>
      </c>
      <c r="E5" s="8"/>
      <c r="F5" s="8"/>
      <c r="G5" s="8">
        <f>SUM(G4:G4)</f>
        <v>10</v>
      </c>
      <c r="H5" s="13">
        <f>SUM(H4:H4)</f>
        <v>11875</v>
      </c>
    </row>
  </sheetData>
  <sheetProtection/>
  <mergeCells count="2">
    <mergeCell ref="A1:H1"/>
    <mergeCell ref="A2:B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irenewei</cp:lastModifiedBy>
  <dcterms:created xsi:type="dcterms:W3CDTF">2018-12-29T09:21:13Z</dcterms:created>
  <dcterms:modified xsi:type="dcterms:W3CDTF">2019-01-02T07:55:34Z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